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555" activeTab="1"/>
  </bookViews>
  <sheets>
    <sheet name="徐汇校区第一批" sheetId="1" r:id="rId1"/>
    <sheet name="徐汇校区第二批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<sst xmlns="http://schemas.openxmlformats.org/spreadsheetml/2006/main" count="82" uniqueCount="77">
  <si>
    <t>学院、专业</t>
  </si>
  <si>
    <t>人数</t>
  </si>
  <si>
    <t>拍照时间</t>
  </si>
  <si>
    <t>地理科学(师范)</t>
  </si>
  <si>
    <t>旅游管理</t>
  </si>
  <si>
    <t>地理信息系统</t>
  </si>
  <si>
    <t>会展经济与管理</t>
  </si>
  <si>
    <t>旅游管理（专科起点）</t>
  </si>
  <si>
    <t>资源环境与城乡规划管理</t>
  </si>
  <si>
    <t>酒店管理</t>
  </si>
  <si>
    <t>旅游学院</t>
  </si>
  <si>
    <t>表演</t>
  </si>
  <si>
    <t>播音与主持艺术</t>
  </si>
  <si>
    <t>动画</t>
  </si>
  <si>
    <t>广播电视编导</t>
  </si>
  <si>
    <t>谢晋影视艺术学院</t>
  </si>
  <si>
    <t>对外汉语(对外汉语学院)</t>
  </si>
  <si>
    <t>经济学</t>
  </si>
  <si>
    <t>财务管理</t>
  </si>
  <si>
    <t>物业管理</t>
  </si>
  <si>
    <t>资产评估</t>
  </si>
  <si>
    <t>电子商务</t>
  </si>
  <si>
    <t>经济学（中美）</t>
  </si>
  <si>
    <t>保险</t>
  </si>
  <si>
    <t>经济学（中美）（专科起点）</t>
  </si>
  <si>
    <t>文秘</t>
  </si>
  <si>
    <t>广告学</t>
  </si>
  <si>
    <t>经济学（中法）</t>
  </si>
  <si>
    <t>计算机科学与技术</t>
  </si>
  <si>
    <t>法语</t>
  </si>
  <si>
    <t>金融学</t>
  </si>
  <si>
    <t>金融工程</t>
  </si>
  <si>
    <t>投资学</t>
  </si>
  <si>
    <t>法学</t>
  </si>
  <si>
    <t>行政管理</t>
  </si>
  <si>
    <t>劳动与社会保障</t>
  </si>
  <si>
    <t>人力资源管理</t>
  </si>
  <si>
    <t>法政学院</t>
  </si>
  <si>
    <t>哲学学院</t>
  </si>
  <si>
    <t>15:15-15:30</t>
  </si>
  <si>
    <t>机动</t>
  </si>
  <si>
    <t>15：30-16：30</t>
  </si>
  <si>
    <t>总计</t>
  </si>
  <si>
    <r>
      <t xml:space="preserve">  注：每台机器拍摄速度为</t>
    </r>
    <r>
      <rPr>
        <sz val="12"/>
        <rFont val="宋体"/>
        <family val="0"/>
      </rPr>
      <t>150</t>
    </r>
    <r>
      <rPr>
        <sz val="12"/>
        <rFont val="宋体"/>
        <family val="0"/>
      </rPr>
      <t>人/小时</t>
    </r>
  </si>
  <si>
    <t>化学(师范)</t>
  </si>
  <si>
    <t>生物科学(师范)</t>
  </si>
  <si>
    <t>生物科学</t>
  </si>
  <si>
    <t>应用化学</t>
  </si>
  <si>
    <t>食品科学与工程</t>
  </si>
  <si>
    <t>科学教育</t>
  </si>
  <si>
    <t>环境工程</t>
  </si>
  <si>
    <t>生物技术</t>
  </si>
  <si>
    <t>生命与环境科学学院</t>
  </si>
  <si>
    <t>计算机科学与技术(师范)</t>
  </si>
  <si>
    <t>通信工程</t>
  </si>
  <si>
    <t>计算机科学与技术（专科起点）</t>
  </si>
  <si>
    <t>信息与机电工程学院</t>
  </si>
  <si>
    <t>公共事业管理（师范）</t>
  </si>
  <si>
    <t>应用心理学</t>
  </si>
  <si>
    <t>学前教育</t>
  </si>
  <si>
    <t>小学教育</t>
  </si>
  <si>
    <t>学前教育（专科起点本科）</t>
  </si>
  <si>
    <t>教育学院</t>
  </si>
  <si>
    <t>商学院</t>
  </si>
  <si>
    <t>计算机信息管理（专科）</t>
  </si>
  <si>
    <t>8:30-9:30</t>
  </si>
  <si>
    <t>9:30-11:30</t>
  </si>
  <si>
    <t>信用管理</t>
  </si>
  <si>
    <t>12:00-13:00</t>
  </si>
  <si>
    <t>13:00-13:30</t>
  </si>
  <si>
    <t>13:30-14:15</t>
  </si>
  <si>
    <t>14:15-15:00</t>
  </si>
  <si>
    <t>15:00-15:15</t>
  </si>
  <si>
    <t>教育学</t>
  </si>
  <si>
    <t>2013年10月16日各学院拍照时间安排</t>
  </si>
  <si>
    <t>13:30-14:30</t>
  </si>
  <si>
    <t>2013年11月20日教育学院拍照时间安排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</si>
</sst>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b/>
      <sz val="11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20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26149;&#12289;&#31179;&#23395;&#27605;&#19994;&#29983;&#25293;&#29031;&#23433;&#254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校合计"/>
      <sheetName val="徐汇校区第一批"/>
      <sheetName val="徐汇校区第二批"/>
      <sheetName val="奉贤校区"/>
      <sheetName val="虹口校区"/>
    </sheetNames>
    <sheetDataSet>
      <sheetData sheetId="1">
        <row r="10">
          <cell r="B10">
            <v>435</v>
          </cell>
        </row>
        <row r="17">
          <cell r="B17">
            <v>44</v>
          </cell>
        </row>
        <row r="26">
          <cell r="B2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46">
      <selection activeCell="A2" sqref="A2"/>
    </sheetView>
  </sheetViews>
  <sheetFormatPr defaultColWidth="9.00390625" defaultRowHeight="14.25"/>
  <cols>
    <col min="1" max="1" width="34.25390625" style="1" customWidth="1"/>
    <col min="2" max="2" width="13.125" style="1" customWidth="1"/>
    <col min="3" max="3" width="26.25390625" style="1" customWidth="1"/>
    <col min="4" max="4" width="17.875" style="1" customWidth="1"/>
    <col min="5" max="16384" width="9.00390625" style="1" customWidth="1"/>
  </cols>
  <sheetData>
    <row r="1" spans="1:3" ht="21.75" customHeight="1">
      <c r="A1" s="29" t="s">
        <v>74</v>
      </c>
      <c r="B1" s="29"/>
      <c r="C1" s="29"/>
    </row>
    <row r="2" spans="1:3" s="3" customFormat="1" ht="15" customHeight="1">
      <c r="A2" s="2" t="s">
        <v>0</v>
      </c>
      <c r="B2" s="2" t="s">
        <v>1</v>
      </c>
      <c r="C2" s="2" t="s">
        <v>2</v>
      </c>
    </row>
    <row r="3" spans="1:3" s="3" customFormat="1" ht="15" customHeight="1">
      <c r="A3" s="4" t="s">
        <v>3</v>
      </c>
      <c r="B3" s="2">
        <v>38</v>
      </c>
      <c r="C3" s="25" t="s">
        <v>65</v>
      </c>
    </row>
    <row r="4" spans="1:3" s="3" customFormat="1" ht="15" customHeight="1">
      <c r="A4" s="4" t="s">
        <v>4</v>
      </c>
      <c r="B4" s="2">
        <v>82</v>
      </c>
      <c r="C4" s="30"/>
    </row>
    <row r="5" spans="1:3" s="3" customFormat="1" ht="15" customHeight="1">
      <c r="A5" s="4" t="s">
        <v>5</v>
      </c>
      <c r="B5" s="2">
        <v>38</v>
      </c>
      <c r="C5" s="30"/>
    </row>
    <row r="6" spans="1:3" s="3" customFormat="1" ht="15" customHeight="1">
      <c r="A6" s="4" t="s">
        <v>6</v>
      </c>
      <c r="B6" s="2">
        <v>81</v>
      </c>
      <c r="C6" s="30"/>
    </row>
    <row r="7" spans="1:3" s="3" customFormat="1" ht="15" customHeight="1">
      <c r="A7" s="4" t="s">
        <v>7</v>
      </c>
      <c r="B7" s="2">
        <v>66</v>
      </c>
      <c r="C7" s="30"/>
    </row>
    <row r="8" spans="1:3" s="3" customFormat="1" ht="15" customHeight="1">
      <c r="A8" s="4" t="s">
        <v>8</v>
      </c>
      <c r="B8" s="2">
        <v>33</v>
      </c>
      <c r="C8" s="30"/>
    </row>
    <row r="9" spans="1:3" s="3" customFormat="1" ht="15" customHeight="1">
      <c r="A9" s="4" t="s">
        <v>9</v>
      </c>
      <c r="B9" s="2">
        <v>59</v>
      </c>
      <c r="C9" s="30"/>
    </row>
    <row r="10" spans="1:3" s="3" customFormat="1" ht="15" customHeight="1">
      <c r="A10" s="5" t="s">
        <v>10</v>
      </c>
      <c r="B10" s="5">
        <f>SUM(B3:B9)</f>
        <v>397</v>
      </c>
      <c r="C10" s="31"/>
    </row>
    <row r="11" spans="1:3" s="3" customFormat="1" ht="15" customHeight="1">
      <c r="A11" s="4" t="s">
        <v>17</v>
      </c>
      <c r="B11" s="2">
        <v>116</v>
      </c>
      <c r="C11" s="33" t="s">
        <v>66</v>
      </c>
    </row>
    <row r="12" spans="1:3" s="3" customFormat="1" ht="15" customHeight="1">
      <c r="A12" s="4" t="s">
        <v>18</v>
      </c>
      <c r="B12" s="2">
        <v>70</v>
      </c>
      <c r="C12" s="30"/>
    </row>
    <row r="13" spans="1:3" s="3" customFormat="1" ht="15" customHeight="1">
      <c r="A13" s="4" t="s">
        <v>19</v>
      </c>
      <c r="B13" s="2">
        <v>55</v>
      </c>
      <c r="C13" s="30"/>
    </row>
    <row r="14" spans="1:3" s="3" customFormat="1" ht="15" customHeight="1">
      <c r="A14" s="4" t="s">
        <v>20</v>
      </c>
      <c r="B14" s="2">
        <v>46</v>
      </c>
      <c r="C14" s="30"/>
    </row>
    <row r="15" spans="1:3" s="3" customFormat="1" ht="15" customHeight="1">
      <c r="A15" s="4" t="s">
        <v>21</v>
      </c>
      <c r="B15" s="2">
        <v>34</v>
      </c>
      <c r="C15" s="30"/>
    </row>
    <row r="16" spans="1:3" s="3" customFormat="1" ht="15" customHeight="1">
      <c r="A16" s="4" t="s">
        <v>22</v>
      </c>
      <c r="B16" s="2">
        <v>70</v>
      </c>
      <c r="C16" s="30"/>
    </row>
    <row r="17" spans="1:6" s="3" customFormat="1" ht="15" customHeight="1">
      <c r="A17" s="4" t="s">
        <v>4</v>
      </c>
      <c r="B17" s="2">
        <v>74</v>
      </c>
      <c r="C17" s="30"/>
      <c r="F17" s="9"/>
    </row>
    <row r="18" spans="1:6" s="3" customFormat="1" ht="15" customHeight="1">
      <c r="A18" s="4" t="s">
        <v>23</v>
      </c>
      <c r="B18" s="2">
        <v>28</v>
      </c>
      <c r="C18" s="30"/>
      <c r="F18" s="9"/>
    </row>
    <row r="19" spans="1:6" s="3" customFormat="1" ht="15" customHeight="1">
      <c r="A19" s="4" t="s">
        <v>24</v>
      </c>
      <c r="B19" s="10">
        <v>68</v>
      </c>
      <c r="C19" s="30"/>
      <c r="F19" s="11"/>
    </row>
    <row r="20" spans="1:6" s="3" customFormat="1" ht="15" customHeight="1">
      <c r="A20" s="4" t="s">
        <v>25</v>
      </c>
      <c r="B20" s="2">
        <v>40</v>
      </c>
      <c r="C20" s="30"/>
      <c r="F20" s="12"/>
    </row>
    <row r="21" spans="1:6" s="3" customFormat="1" ht="15" customHeight="1">
      <c r="A21" s="13" t="s">
        <v>26</v>
      </c>
      <c r="B21" s="2">
        <v>35</v>
      </c>
      <c r="C21" s="30"/>
      <c r="F21" s="11"/>
    </row>
    <row r="22" spans="1:6" s="3" customFormat="1" ht="15" customHeight="1">
      <c r="A22" s="13" t="s">
        <v>27</v>
      </c>
      <c r="B22" s="2">
        <v>67</v>
      </c>
      <c r="C22" s="30"/>
      <c r="F22" s="11"/>
    </row>
    <row r="23" spans="1:3" s="3" customFormat="1" ht="15" customHeight="1">
      <c r="A23" s="13" t="s">
        <v>28</v>
      </c>
      <c r="B23" s="2">
        <v>26</v>
      </c>
      <c r="C23" s="30"/>
    </row>
    <row r="24" spans="1:3" s="3" customFormat="1" ht="15" customHeight="1">
      <c r="A24" s="14" t="s">
        <v>29</v>
      </c>
      <c r="B24" s="2">
        <v>33</v>
      </c>
      <c r="C24" s="30"/>
    </row>
    <row r="25" spans="1:3" s="3" customFormat="1" ht="15" customHeight="1">
      <c r="A25" s="14" t="s">
        <v>67</v>
      </c>
      <c r="B25" s="2">
        <v>28</v>
      </c>
      <c r="C25" s="30"/>
    </row>
    <row r="26" spans="1:3" s="3" customFormat="1" ht="15" customHeight="1">
      <c r="A26" s="14" t="s">
        <v>30</v>
      </c>
      <c r="B26" s="2">
        <v>41</v>
      </c>
      <c r="C26" s="30"/>
    </row>
    <row r="27" spans="1:3" s="3" customFormat="1" ht="15" customHeight="1">
      <c r="A27" s="14" t="s">
        <v>31</v>
      </c>
      <c r="B27" s="2">
        <v>33</v>
      </c>
      <c r="C27" s="30"/>
    </row>
    <row r="28" spans="1:3" s="3" customFormat="1" ht="15" customHeight="1">
      <c r="A28" s="14" t="s">
        <v>32</v>
      </c>
      <c r="B28" s="2">
        <v>31</v>
      </c>
      <c r="C28" s="30"/>
    </row>
    <row r="29" spans="1:3" s="3" customFormat="1" ht="15" customHeight="1">
      <c r="A29" s="5" t="s">
        <v>63</v>
      </c>
      <c r="B29" s="8">
        <f>SUM(B11:B28)</f>
        <v>895</v>
      </c>
      <c r="C29" s="31"/>
    </row>
    <row r="30" spans="1:3" s="20" customFormat="1" ht="13.5" customHeight="1">
      <c r="A30" s="22" t="s">
        <v>44</v>
      </c>
      <c r="B30" s="2">
        <v>60</v>
      </c>
      <c r="C30" s="28" t="s">
        <v>68</v>
      </c>
    </row>
    <row r="31" spans="1:3" s="20" customFormat="1" ht="13.5" customHeight="1">
      <c r="A31" s="22" t="s">
        <v>45</v>
      </c>
      <c r="B31" s="23">
        <v>42</v>
      </c>
      <c r="C31" s="28"/>
    </row>
    <row r="32" spans="1:3" s="20" customFormat="1" ht="13.5" customHeight="1">
      <c r="A32" s="22" t="s">
        <v>46</v>
      </c>
      <c r="B32" s="23">
        <v>30</v>
      </c>
      <c r="C32" s="28"/>
    </row>
    <row r="33" spans="1:3" s="20" customFormat="1" ht="13.5" customHeight="1">
      <c r="A33" s="22" t="s">
        <v>47</v>
      </c>
      <c r="B33" s="2">
        <v>80</v>
      </c>
      <c r="C33" s="28"/>
    </row>
    <row r="34" spans="1:3" s="20" customFormat="1" ht="13.5" customHeight="1">
      <c r="A34" s="22" t="s">
        <v>48</v>
      </c>
      <c r="B34" s="2">
        <v>58</v>
      </c>
      <c r="C34" s="28"/>
    </row>
    <row r="35" spans="1:3" s="20" customFormat="1" ht="13.5" customHeight="1">
      <c r="A35" s="22" t="s">
        <v>49</v>
      </c>
      <c r="B35" s="23">
        <v>40</v>
      </c>
      <c r="C35" s="28"/>
    </row>
    <row r="36" spans="1:5" s="20" customFormat="1" ht="13.5" customHeight="1">
      <c r="A36" s="22" t="s">
        <v>50</v>
      </c>
      <c r="B36" s="2">
        <v>40</v>
      </c>
      <c r="C36" s="28"/>
      <c r="E36" s="9"/>
    </row>
    <row r="37" spans="1:3" s="20" customFormat="1" ht="13.5" customHeight="1">
      <c r="A37" s="22" t="s">
        <v>51</v>
      </c>
      <c r="B37" s="2">
        <v>57</v>
      </c>
      <c r="C37" s="28"/>
    </row>
    <row r="38" spans="1:3" s="20" customFormat="1" ht="13.5" customHeight="1">
      <c r="A38" s="21" t="s">
        <v>52</v>
      </c>
      <c r="B38" s="8">
        <f>SUM(B30:B37)</f>
        <v>407</v>
      </c>
      <c r="C38" s="28"/>
    </row>
    <row r="39" spans="1:3" s="3" customFormat="1" ht="15" customHeight="1">
      <c r="A39" s="6" t="s">
        <v>11</v>
      </c>
      <c r="B39" s="2">
        <v>32</v>
      </c>
      <c r="C39" s="32" t="s">
        <v>69</v>
      </c>
    </row>
    <row r="40" spans="1:3" s="3" customFormat="1" ht="15" customHeight="1">
      <c r="A40" s="6" t="s">
        <v>12</v>
      </c>
      <c r="B40" s="2">
        <v>31</v>
      </c>
      <c r="C40" s="32"/>
    </row>
    <row r="41" spans="1:3" s="3" customFormat="1" ht="15" customHeight="1">
      <c r="A41" s="6" t="s">
        <v>13</v>
      </c>
      <c r="B41" s="2">
        <v>34</v>
      </c>
      <c r="C41" s="32"/>
    </row>
    <row r="42" spans="1:3" s="3" customFormat="1" ht="15" customHeight="1">
      <c r="A42" s="6" t="s">
        <v>14</v>
      </c>
      <c r="B42" s="2">
        <v>75</v>
      </c>
      <c r="C42" s="32"/>
    </row>
    <row r="43" spans="1:3" s="3" customFormat="1" ht="15" customHeight="1">
      <c r="A43" s="5" t="s">
        <v>15</v>
      </c>
      <c r="B43" s="8">
        <f>SUM(B39:B42)</f>
        <v>172</v>
      </c>
      <c r="C43" s="32"/>
    </row>
    <row r="44" spans="1:3" s="20" customFormat="1" ht="13.5" customHeight="1">
      <c r="A44" s="22" t="s">
        <v>53</v>
      </c>
      <c r="B44" s="2">
        <v>43</v>
      </c>
      <c r="C44" s="25" t="s">
        <v>70</v>
      </c>
    </row>
    <row r="45" spans="1:3" s="20" customFormat="1" ht="13.5" customHeight="1">
      <c r="A45" s="22" t="s">
        <v>28</v>
      </c>
      <c r="B45" s="2">
        <v>65</v>
      </c>
      <c r="C45" s="26"/>
    </row>
    <row r="46" spans="1:3" s="20" customFormat="1" ht="13.5" customHeight="1">
      <c r="A46" s="22" t="s">
        <v>54</v>
      </c>
      <c r="B46" s="23">
        <v>80</v>
      </c>
      <c r="C46" s="26"/>
    </row>
    <row r="47" spans="1:3" s="20" customFormat="1" ht="13.5" customHeight="1">
      <c r="A47" s="22" t="s">
        <v>55</v>
      </c>
      <c r="B47" s="23">
        <v>32</v>
      </c>
      <c r="C47" s="26"/>
    </row>
    <row r="48" spans="1:3" s="20" customFormat="1" ht="13.5" customHeight="1">
      <c r="A48" s="22" t="s">
        <v>64</v>
      </c>
      <c r="B48" s="23">
        <v>90</v>
      </c>
      <c r="C48" s="26"/>
    </row>
    <row r="49" spans="1:3" s="18" customFormat="1" ht="13.5" customHeight="1">
      <c r="A49" s="21" t="s">
        <v>56</v>
      </c>
      <c r="B49" s="8">
        <f>SUM(B44:B48)</f>
        <v>310</v>
      </c>
      <c r="C49" s="27"/>
    </row>
    <row r="50" spans="1:3" s="3" customFormat="1" ht="15" customHeight="1">
      <c r="A50" s="14" t="s">
        <v>33</v>
      </c>
      <c r="B50" s="2">
        <v>77</v>
      </c>
      <c r="C50" s="25" t="s">
        <v>71</v>
      </c>
    </row>
    <row r="51" spans="1:3" s="3" customFormat="1" ht="15" customHeight="1">
      <c r="A51" s="14" t="s">
        <v>34</v>
      </c>
      <c r="B51" s="2">
        <v>43</v>
      </c>
      <c r="C51" s="26"/>
    </row>
    <row r="52" spans="1:3" s="3" customFormat="1" ht="15" customHeight="1">
      <c r="A52" s="14" t="s">
        <v>35</v>
      </c>
      <c r="B52" s="2">
        <v>93</v>
      </c>
      <c r="C52" s="26"/>
    </row>
    <row r="53" spans="1:3" s="3" customFormat="1" ht="15" customHeight="1">
      <c r="A53" s="14" t="s">
        <v>36</v>
      </c>
      <c r="B53" s="2">
        <v>83</v>
      </c>
      <c r="C53" s="26"/>
    </row>
    <row r="54" spans="1:3" s="3" customFormat="1" ht="15" customHeight="1">
      <c r="A54" s="5" t="s">
        <v>37</v>
      </c>
      <c r="B54" s="8">
        <f>SUM(B50:B53)</f>
        <v>296</v>
      </c>
      <c r="C54" s="27"/>
    </row>
    <row r="55" spans="1:3" s="3" customFormat="1" ht="15" customHeight="1">
      <c r="A55" s="5" t="s">
        <v>16</v>
      </c>
      <c r="B55" s="5">
        <v>40</v>
      </c>
      <c r="C55" s="7" t="s">
        <v>72</v>
      </c>
    </row>
    <row r="56" spans="1:3" s="3" customFormat="1" ht="15" customHeight="1">
      <c r="A56" s="5" t="s">
        <v>38</v>
      </c>
      <c r="B56" s="8">
        <v>27</v>
      </c>
      <c r="C56" s="7" t="s">
        <v>39</v>
      </c>
    </row>
    <row r="57" spans="1:3" s="3" customFormat="1" ht="15" customHeight="1">
      <c r="A57" s="5" t="s">
        <v>40</v>
      </c>
      <c r="B57" s="8"/>
      <c r="C57" s="7" t="s">
        <v>41</v>
      </c>
    </row>
    <row r="58" spans="1:3" s="3" customFormat="1" ht="15" customHeight="1">
      <c r="A58" s="5" t="s">
        <v>42</v>
      </c>
      <c r="B58" s="8">
        <f>SUM(B56,B55,B54,B49,B43,B38,B29,B10)</f>
        <v>2544</v>
      </c>
      <c r="C58" s="2"/>
    </row>
    <row r="60" ht="6" customHeight="1"/>
    <row r="61" ht="14.25">
      <c r="A61" s="15" t="s">
        <v>43</v>
      </c>
    </row>
    <row r="66" ht="14.25">
      <c r="D66" s="15"/>
    </row>
    <row r="67" ht="14.25">
      <c r="D67" s="15"/>
    </row>
    <row r="91" ht="14.25">
      <c r="D91" s="16"/>
    </row>
    <row r="92" ht="14.25">
      <c r="D92" s="16"/>
    </row>
    <row r="93" ht="14.25">
      <c r="D93" s="16"/>
    </row>
    <row r="94" ht="14.25">
      <c r="D94" s="16"/>
    </row>
    <row r="95" ht="14.25">
      <c r="D95" s="17"/>
    </row>
    <row r="96" ht="14.25">
      <c r="D96" s="16"/>
    </row>
  </sheetData>
  <sheetProtection/>
  <mergeCells count="7">
    <mergeCell ref="C50:C54"/>
    <mergeCell ref="C30:C38"/>
    <mergeCell ref="C44:C49"/>
    <mergeCell ref="A1:C1"/>
    <mergeCell ref="C3:C10"/>
    <mergeCell ref="C39:C43"/>
    <mergeCell ref="C11:C29"/>
  </mergeCells>
  <printOptions horizontalCentered="1" verticalCentered="1"/>
  <pageMargins left="0.7480314960629921" right="0.7480314960629921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34.25390625" style="0" customWidth="1"/>
    <col min="2" max="2" width="13.125" style="24" customWidth="1"/>
    <col min="3" max="3" width="26.25390625" style="24" customWidth="1"/>
    <col min="4" max="4" width="22.75390625" style="0" bestFit="1" customWidth="1"/>
  </cols>
  <sheetData>
    <row r="1" spans="1:3" s="18" customFormat="1" ht="21.75" customHeight="1">
      <c r="A1" s="34" t="s">
        <v>76</v>
      </c>
      <c r="B1" s="34"/>
      <c r="C1" s="34"/>
    </row>
    <row r="2" spans="1:3" s="20" customFormat="1" ht="13.5" customHeight="1">
      <c r="A2" s="19" t="s">
        <v>0</v>
      </c>
      <c r="B2" s="2" t="s">
        <v>1</v>
      </c>
      <c r="C2" s="2" t="s">
        <v>2</v>
      </c>
    </row>
    <row r="3" spans="1:3" s="20" customFormat="1" ht="15" customHeight="1">
      <c r="A3" s="22" t="s">
        <v>57</v>
      </c>
      <c r="B3" s="2">
        <v>39</v>
      </c>
      <c r="C3" s="28" t="s">
        <v>75</v>
      </c>
    </row>
    <row r="4" spans="1:3" s="20" customFormat="1" ht="15" customHeight="1">
      <c r="A4" s="22" t="s">
        <v>58</v>
      </c>
      <c r="B4" s="2">
        <v>61</v>
      </c>
      <c r="C4" s="28"/>
    </row>
    <row r="5" spans="1:3" s="20" customFormat="1" ht="15" customHeight="1">
      <c r="A5" s="22" t="s">
        <v>73</v>
      </c>
      <c r="B5" s="2">
        <v>25</v>
      </c>
      <c r="C5" s="28"/>
    </row>
    <row r="6" spans="1:3" s="20" customFormat="1" ht="15" customHeight="1">
      <c r="A6" s="22" t="s">
        <v>59</v>
      </c>
      <c r="B6" s="2">
        <v>147</v>
      </c>
      <c r="C6" s="28"/>
    </row>
    <row r="7" spans="1:3" s="20" customFormat="1" ht="15" customHeight="1">
      <c r="A7" s="22" t="s">
        <v>60</v>
      </c>
      <c r="B7" s="2">
        <v>155</v>
      </c>
      <c r="C7" s="28"/>
    </row>
    <row r="8" spans="1:3" s="20" customFormat="1" ht="15" customHeight="1">
      <c r="A8" s="22" t="s">
        <v>61</v>
      </c>
      <c r="B8" s="2">
        <v>15</v>
      </c>
      <c r="C8" s="28"/>
    </row>
    <row r="9" spans="1:3" s="20" customFormat="1" ht="15" customHeight="1">
      <c r="A9" s="21" t="s">
        <v>62</v>
      </c>
      <c r="B9" s="8">
        <f>SUM(B3:B8)</f>
        <v>442</v>
      </c>
      <c r="C9" s="28"/>
    </row>
    <row r="10" ht="14.25" hidden="1">
      <c r="B10" s="24" t="e">
        <f>SUM('[1]徐汇校区第一批'!B26,'[1]徐汇校区第一批'!B10,#REF!,'[1]徐汇校区第一批'!B17,#REF!,徐汇校区第二批!#REF!,#REF!,'[1]徐汇校区第一批'!#REF!)</f>
        <v>#REF!</v>
      </c>
    </row>
  </sheetData>
  <sheetProtection/>
  <mergeCells count="2">
    <mergeCell ref="C3:C9"/>
    <mergeCell ref="A1:C1"/>
  </mergeCells>
  <printOptions horizontalCentered="1"/>
  <pageMargins left="0.7480314960629921" right="0.7480314960629921" top="0.2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jujuping</dc:creator>
  <cp:keywords/>
  <dc:description/>
  <cp:lastModifiedBy>shnu</cp:lastModifiedBy>
  <cp:lastPrinted>2012-11-06T07:14:02Z</cp:lastPrinted>
  <dcterms:created xsi:type="dcterms:W3CDTF">2012-10-12T03:05:31Z</dcterms:created>
  <dcterms:modified xsi:type="dcterms:W3CDTF">2013-10-09T05:39:29Z</dcterms:modified>
  <cp:category/>
  <cp:version/>
  <cp:contentType/>
  <cp:contentStatus/>
</cp:coreProperties>
</file>